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Ліцензійний\"/>
    </mc:Choice>
  </mc:AlternateContent>
  <xr:revisionPtr revIDLastSave="0" documentId="8_{7EBC83E4-8E0F-4CCA-9D34-EB3EFA00DE14}" xr6:coauthVersionLast="36" xr6:coauthVersionMax="36" xr10:uidLastSave="{00000000-0000-0000-0000-000000000000}"/>
  <bookViews>
    <workbookView xWindow="0" yWindow="0" windowWidth="21600" windowHeight="9132" activeTab="3" xr2:uid="{00000000-000D-0000-FFFF-FFFF00000000}"/>
  </bookViews>
  <sheets>
    <sheet name="2019" sheetId="1" r:id="rId1"/>
    <sheet name="2020" sheetId="2" r:id="rId2"/>
    <sheet name="2021" sheetId="3" r:id="rId3"/>
    <sheet name="2022" sheetId="4" r:id="rId4"/>
  </sheets>
  <definedNames>
    <definedName name="_xlnm._FilterDatabase" localSheetId="0" hidden="1">'2019'!$A$3:$J$3</definedName>
    <definedName name="_xlnm._FilterDatabase" localSheetId="1" hidden="1">'2020'!$A$2:$J$2</definedName>
    <definedName name="_xlnm._FilterDatabase" localSheetId="2" hidden="1">'2021'!$A$2:$J$2</definedName>
    <definedName name="_xlnm._FilterDatabase" localSheetId="3" hidden="1">'2022'!$A$2:$J$2</definedName>
  </definedNames>
  <calcPr calcId="191029"/>
</workbook>
</file>

<file path=xl/calcChain.xml><?xml version="1.0" encoding="utf-8"?>
<calcChain xmlns="http://schemas.openxmlformats.org/spreadsheetml/2006/main">
  <c r="J10" i="3" l="1"/>
</calcChain>
</file>

<file path=xl/sharedStrings.xml><?xml version="1.0" encoding="utf-8"?>
<sst xmlns="http://schemas.openxmlformats.org/spreadsheetml/2006/main" count="358" uniqueCount="160">
  <si>
    <t>Код ЄДРПОУ</t>
  </si>
  <si>
    <t>Найменування юридичної особи</t>
  </si>
  <si>
    <t>Область</t>
  </si>
  <si>
    <t>Населений пункт</t>
  </si>
  <si>
    <t>дата початку дії акредитаційного сертифікату</t>
  </si>
  <si>
    <t>дата закінчення дії акредитаційного сертифікату</t>
  </si>
  <si>
    <t>№</t>
  </si>
  <si>
    <t>Адреса (вулиця, № будинку)</t>
  </si>
  <si>
    <t xml:space="preserve">Назава закладу охорони здоровя </t>
  </si>
  <si>
    <t>Інформація про акредитацію ЗОЗ (категорія)</t>
  </si>
  <si>
    <t>КНП “Берегівський центр ПМСД Берегівської районної ради Закарпатської області”</t>
  </si>
  <si>
    <t>90202, Закарпатська обл., м. Берегове, вул. Бертолона Ліннера, 2</t>
  </si>
  <si>
    <t>м. Берегове</t>
  </si>
  <si>
    <t>Закарпатська</t>
  </si>
  <si>
    <t>вища</t>
  </si>
  <si>
    <t>08.02.2019</t>
  </si>
  <si>
    <r>
      <rPr>
        <b/>
        <sz val="12"/>
        <color theme="5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>КНП „Великоберезнянський центр первинної медико-санітарної допомоги Ужгородської районної ради Закарпатської області”</t>
    </r>
  </si>
  <si>
    <t>друга</t>
  </si>
  <si>
    <t xml:space="preserve">  КНП „Виноградівський центр ПМСД” Виноградівської районної ради Закарпатської області</t>
  </si>
  <si>
    <t>смт. Великий Березний</t>
  </si>
  <si>
    <t xml:space="preserve">89000 Закарпатська обл.,  Ужгородський район, смт. Великий Березний, вул. Штефаника, 71  </t>
  </si>
  <si>
    <t>м. Виноградів</t>
  </si>
  <si>
    <t>Закарпатська обл.,  Мукачівський  район,               смт. Воловець,                   вул. Карпатська, 23</t>
  </si>
  <si>
    <t>смт. Воловець</t>
  </si>
  <si>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КНП „Центр ПМСД Воловецької селищної ради”</t>
    </r>
  </si>
  <si>
    <t xml:space="preserve">  КНП „Іршавський центр ПМД” Іршавської міської ради</t>
  </si>
  <si>
    <t>перша</t>
  </si>
  <si>
    <t>Експ_висновок у МОЗУ від 23.12.2021</t>
  </si>
  <si>
    <t xml:space="preserve">  КНП „Міжгірський центр ПМСД” Міжгірської селищної ради Закарпатської області</t>
  </si>
  <si>
    <t>смт. Міжгір'я</t>
  </si>
  <si>
    <r>
      <rPr>
        <b/>
        <sz val="12"/>
        <color theme="5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КНП „ЦПМСД Мукачівської міської територіальної громади”</t>
    </r>
  </si>
  <si>
    <t xml:space="preserve"> 89600, Закарпатська обл.,  м. Мукачево, вул. Ярослава Мудрого, 48</t>
  </si>
  <si>
    <t>м. Мукачево</t>
  </si>
  <si>
    <t xml:space="preserve"> КНП „Перечинський ЦПМСД Перечинської міської ради”</t>
  </si>
  <si>
    <t>м. Перечин</t>
  </si>
  <si>
    <t xml:space="preserve">14.01.2020 </t>
  </si>
  <si>
    <t>89200, Закарпатська область, Ужгородський район, м. Перечин, пл. Народна, 16</t>
  </si>
  <si>
    <r>
      <rPr>
        <b/>
        <sz val="12"/>
        <color theme="5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КНП „Центр ПМСД” Свалявської міської ради Закарпатської області</t>
    </r>
  </si>
  <si>
    <t xml:space="preserve">   КНП „Рахівський центр ПМСД” Рахівської міської ради Закарпатської області</t>
  </si>
  <si>
    <t>Закарпатська обл., Мукачівський район, м. Свалява, вул. Шевченка, 22</t>
  </si>
  <si>
    <t>м. Рахів</t>
  </si>
  <si>
    <t>м. Свалява</t>
  </si>
  <si>
    <t xml:space="preserve">   КНП „ЦПМСД Полянської сільської ради Мукачівського району Закарпатської області”</t>
  </si>
  <si>
    <t>Закарпатська обл., Мукачівський район, с.Поляна, вул.Духновича, 63</t>
  </si>
  <si>
    <r>
      <rPr>
        <b/>
        <sz val="12"/>
        <color theme="5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КНП „ЦПМСД Тячівської міської ради”  Закакрпатської області</t>
    </r>
  </si>
  <si>
    <t>90500, Закарпатська обл., Тячівський район, м.Тячів, вул. Шевченка,2</t>
  </si>
  <si>
    <t>м.Тячів</t>
  </si>
  <si>
    <t xml:space="preserve">с.Вільхівці </t>
  </si>
  <si>
    <t>Закарпатська область, Тячівський район, с.Вільхівці, вул. Центральна 178</t>
  </si>
  <si>
    <t xml:space="preserve"> КНП „Тячівської районної ради ЦПМСД”</t>
  </si>
  <si>
    <t>90550, Закарпатська обл., Тячівський район, с. Теребля,  вул. Центральна, 94</t>
  </si>
  <si>
    <t>с. Теребля</t>
  </si>
  <si>
    <t>с.Поляна</t>
  </si>
  <si>
    <t xml:space="preserve"> КНП „Ужгородський районний Центр ПМСД Ужгородської районної ради”</t>
  </si>
  <si>
    <t>Експ_висновок у МОЗУ від 23.02.2022</t>
  </si>
  <si>
    <t>15.12.2021  № 734-о</t>
  </si>
  <si>
    <t>90600, Закарпатська обл, Рахівський район,               с. Луг, 107</t>
  </si>
  <si>
    <t>КНП „Баранинської сільської ради „Центр первинної медико-санітарної допомоги”</t>
  </si>
  <si>
    <t>89425, Закарпатська обл., Ужгородський район, с. Баранинці, вул. Центральна, 42</t>
  </si>
  <si>
    <t>с. Баранинці</t>
  </si>
  <si>
    <r>
      <rPr>
        <b/>
        <sz val="12"/>
        <color theme="5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КНП „Хустський центр ПМСД” Хустської районної ради Закарпатської області</t>
    </r>
  </si>
  <si>
    <t>90415, Закарпатська обл., Хустський район, м.Хуст, вул. Пушкіна,13</t>
  </si>
  <si>
    <t>м.Хуст</t>
  </si>
  <si>
    <t xml:space="preserve">  КНП „Ужгородський міський ЦПМСД”</t>
  </si>
  <si>
    <t>88000, Закарпатська обл., Ужгородський район, м.Ужгород, вул. Грибоєдова 20 "В"</t>
  </si>
  <si>
    <t>м.Ужгород</t>
  </si>
  <si>
    <t xml:space="preserve">89600, Закарпатська обл., м. Мукачево,  вул. Ярослава Мудрого, 48, </t>
  </si>
  <si>
    <t xml:space="preserve"> КНП „Чопський Центр ПМСД” Чопської міської ради</t>
  </si>
  <si>
    <t xml:space="preserve">89600, Закарпатська обл., Ужгородський район, м. Чоп, вул. Молодіжна,12 </t>
  </si>
  <si>
    <r>
      <rPr>
        <b/>
        <sz val="12"/>
        <color theme="5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КНП „Великобичківський  ЦЕНТР первинної медико-санітарної допомоги” Великобичківської селищної ради Закарпатської області</t>
    </r>
  </si>
  <si>
    <r>
      <rPr>
        <b/>
        <sz val="12"/>
        <color theme="5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КНП „Центр первинної медико-санітарної допомоги Солотвинської селищної ради Тячівського району Закарпатської області”</t>
    </r>
  </si>
  <si>
    <t>Закарпатська область, Тячівський район,              с. Нижня Апша,                 вул. Дібрівська, 121</t>
  </si>
  <si>
    <t>КНП „Центральна міська клінічна лікарня”  Ужгородської міської ради</t>
  </si>
  <si>
    <t>02.02..2024</t>
  </si>
  <si>
    <t xml:space="preserve"> 03.02.2021</t>
  </si>
  <si>
    <t>88000, Закарпатська обл., м. Ужгород, вул.Грибоєдова, 20</t>
  </si>
  <si>
    <t xml:space="preserve"> м. Ужгород</t>
  </si>
  <si>
    <t>с. Нижня Апша</t>
  </si>
  <si>
    <t>с. Луг</t>
  </si>
  <si>
    <t>м. Іршава</t>
  </si>
  <si>
    <t xml:space="preserve">КНП „Ужгородський міський пологовий будинок” Ужгородської міської ради </t>
  </si>
  <si>
    <t xml:space="preserve">88000, Закарпатська обл., м. Ужгород,
 вул. Грибоєдова, 20 Б
</t>
  </si>
  <si>
    <t>КНП "Ужгородська міська дитяча клінічна лікарня" Ужгородської міської ради</t>
  </si>
  <si>
    <t xml:space="preserve"> 20.11.2020</t>
  </si>
  <si>
    <t xml:space="preserve">88000, Закарпатська обл., м.Ужгород, вул.Ф.Ракоці, 3
</t>
  </si>
  <si>
    <t>КНП "Ужгородська міська поліклініка" Ужгородської міської ради</t>
  </si>
  <si>
    <t xml:space="preserve">90202, Закарпатська область
м. Берегове, 
вул. Ліннера Бертолона, 2
</t>
  </si>
  <si>
    <t xml:space="preserve">88000, Закарпатська обл., м. Ужгород, вул.Грибоєдова, 20 В
</t>
  </si>
  <si>
    <t>м. Ужгород</t>
  </si>
  <si>
    <t xml:space="preserve">90300 Закарпатська область, Берегівський район,
м. Виноградів,
вул. Лікарняна, 13
</t>
  </si>
  <si>
    <t>КНП „Виноградівська районна лікарня” Виноградівської міської ради Закарпатської області</t>
  </si>
  <si>
    <t xml:space="preserve"> КНП „Берегівська  лікарня імені Бертолона Ліннера Берегівської міської ради Закарпатської області”</t>
  </si>
  <si>
    <t>01992587  КНП „Іршавська міська лікарня” Іршавської міської ради Закарпатської області</t>
  </si>
  <si>
    <t xml:space="preserve">90100, Закарпатська область, Хустський район,
м. Іршава
вул.  Комарова, 16
</t>
  </si>
  <si>
    <t xml:space="preserve">    КНП „Тячівська районна лікарня” Тячівської міської ради</t>
  </si>
  <si>
    <t xml:space="preserve">90500
Закарпатська обл.
м. Тячів
вул. Нересенська, 48
</t>
  </si>
  <si>
    <t>м. Тячів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</si>
  <si>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КНП „Хустська центральна лікарня імені Віцинського Остапа Петровича” Хустської міської ради</t>
    </r>
  </si>
  <si>
    <t xml:space="preserve">90400 Закарпатська область, Хустський район, м.Хуст,                     вул.Івана Франка, 113        </t>
  </si>
  <si>
    <t xml:space="preserve">89100 Закарпатська обл., Мукачівський район, смт. Воловець, вул.Карпатська, 23             </t>
  </si>
  <si>
    <t xml:space="preserve"> КНП „Воловецька центральна лікарня Воловецької селищної ради” 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</si>
  <si>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КНП „ЛПУ Міжгірська районна лікарня Міжгірської селищної ради Закарпатської області”</t>
    </r>
  </si>
  <si>
    <t xml:space="preserve">90000, Закарпатська область, Хустський район,
смт. Міжгір'я,
вул.  Воз'єднання, 4
</t>
  </si>
  <si>
    <t xml:space="preserve"> 20.11.2020 </t>
  </si>
  <si>
    <t xml:space="preserve">  КНП „Перечинська лікарня” Перечинської міської ради Закарпатської області</t>
  </si>
  <si>
    <t xml:space="preserve">  КНП „Рахівська районна лікарня” Рахівської міської ради Закарпатської області</t>
  </si>
  <si>
    <t xml:space="preserve">90600
Закарпатська область
м.Рахів
вул. Карпатська, 1
</t>
  </si>
  <si>
    <r>
      <t xml:space="preserve"> КНП „Ужгородська міська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багатопрофільна клінічна лікарня Ужгородської міської ради ради” </t>
    </r>
  </si>
  <si>
    <t xml:space="preserve">89452, Закарпатська обл., Ужгородський район, м. Ужгород                        вул. Минайська, 71
</t>
  </si>
  <si>
    <t xml:space="preserve">м. Ужгород </t>
  </si>
  <si>
    <t xml:space="preserve"> КНП „Свалявська міська лікарня” Свалявської міської ради Закарпатської області</t>
  </si>
  <si>
    <t xml:space="preserve"> КНП „Нересницька поліклініка” Нересницької сільської ради Тячівського району Закарпатської області</t>
  </si>
  <si>
    <t xml:space="preserve">90540, Закарпатська обл., Тячівський район, 
с. Нересниця, 
вул. Грушевського,80 
</t>
  </si>
  <si>
    <t>с. Нересниця</t>
  </si>
  <si>
    <t xml:space="preserve"> КНП „Углянська лікарня” Углянської сільської ради Тячівського району Закарпатської області</t>
  </si>
  <si>
    <t xml:space="preserve">90514, Закарпатська область, Тячівський район, с.Угля,  вул. Центральна, 14
</t>
  </si>
  <si>
    <t>КНП „Дубівська лікарня” Дубівської селищної ради Тячівського району</t>
  </si>
  <si>
    <t xml:space="preserve">90531, Закарпатська обл., Тячівський район, смт. Дубове, вул.Миру, 131 
</t>
  </si>
  <si>
    <t>смт. Дубове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</si>
  <si>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КНП „Чопська міська лікарня” Чопської міської ради</t>
    </r>
  </si>
  <si>
    <t xml:space="preserve">89502, Закарпатська обл., місто Чоп, 
м.Чоп, вул Молодіжна, 12
</t>
  </si>
  <si>
    <t xml:space="preserve"> КНП „Великоберезнянська лікарня” Великоберезнянської селищної ради Ужгородсього району Закарпатської області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</si>
  <si>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КНП „Тячівська консультативна поліклініка” Тячівської міської ради Закарпатської області</t>
    </r>
  </si>
  <si>
    <t xml:space="preserve">90500, Закарпатська обл., Тячівський район, м. Тячів, вул. Голлоші, 1
</t>
  </si>
  <si>
    <t xml:space="preserve"> КНП „Великобичківська міська лікарня” Великобичківської селищної ради</t>
  </si>
  <si>
    <t xml:space="preserve">90615, Закарпатська обл., Рахівський район, 
смт Великий Бичків,
вул. Грушевського,76
</t>
  </si>
  <si>
    <t xml:space="preserve">  КНП „Ясінянська міська лікарня” Ясінянської селищної ради</t>
  </si>
  <si>
    <t xml:space="preserve">90630, Закарпатська обл., Рахівський район, смт Ясіня,                               вул. Коцюбинського,25 
</t>
  </si>
  <si>
    <t>смт Ясіня</t>
  </si>
  <si>
    <t>смт Великий Бичків</t>
  </si>
  <si>
    <t>м.Чоп</t>
  </si>
  <si>
    <t xml:space="preserve"> с.Угля</t>
  </si>
  <si>
    <t>м.Рахів</t>
  </si>
  <si>
    <t xml:space="preserve">89200
Закарпатська область, Ужгородський район,
м. Перечин,
вул. Ужанська, 8
</t>
  </si>
  <si>
    <t xml:space="preserve"> КНП „Нижньо-Апшанська лікарня” Солотвинської селищної ради Тячівського району Закарпатської області</t>
  </si>
  <si>
    <t xml:space="preserve">90571, Закарпатська обл.
Тячівський р-н,           с. Нижня Апша, вул.Дібрівська, 165А
</t>
  </si>
  <si>
    <t>22.12..2021</t>
  </si>
  <si>
    <r>
      <rPr>
        <b/>
        <sz val="12"/>
        <color rgb="FFFF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КНП „Закарпатський обласний дитячий санаторій „Малятко” Закарпатської обласної ради</t>
    </r>
  </si>
  <si>
    <t xml:space="preserve">89412, Закарпатська обл., Ужгородський район, с. Оноківці, вул. Головна, 1
</t>
  </si>
  <si>
    <t xml:space="preserve"> 03.02.2021 </t>
  </si>
  <si>
    <t xml:space="preserve"> КНП „Закарпатський територіальний центр екстреної медичної допомоги” Закарпатської обласної ради</t>
  </si>
  <si>
    <t>88015, Закарпатська обл., Ужгородський район, м.Ужгород, вул .Грибоєдова, 20</t>
  </si>
  <si>
    <t>с. Оноківці</t>
  </si>
  <si>
    <t xml:space="preserve">89000, Закарпатська обл., Ужгородський район, 
смт Великий Березний, 
вул. Штефаника, 71
</t>
  </si>
  <si>
    <t>смт Великий Березний</t>
  </si>
  <si>
    <t xml:space="preserve">89300
Закарпатська область, Мукачівський район, м. Свалява,
вул. Визволення, 23
</t>
  </si>
  <si>
    <t xml:space="preserve">90100, Закарпатська обл.,  Хустський район, м. Іршава, пров. Шевченка, 9 </t>
  </si>
  <si>
    <t>90600, Закарпатська обл., Рахівський район, м. Рахів, вул. Миру, 14</t>
  </si>
  <si>
    <t xml:space="preserve">89600
Закарпатська область
м. Мукачево
вул. вул.Новака Андрія, 8-13
</t>
  </si>
  <si>
    <t xml:space="preserve"> КНП „Лікарня Святого Мартина”</t>
  </si>
  <si>
    <t>м. Чоп</t>
  </si>
  <si>
    <t>Закарпатська область, Ужгородський район, м.Ужгород, вул.Минайська, 71</t>
  </si>
  <si>
    <t xml:space="preserve"> 18.02.2022</t>
  </si>
  <si>
    <t>Закарпатська обл.,  Берегівський район, м. Виноградів, вул. Лікарняна,13</t>
  </si>
  <si>
    <t>90000, Закарпатська обл., Хустський р-н,     смт. Міжгір'я,                   вул. Возз'єднання, 4</t>
  </si>
  <si>
    <t>Перелік акредитованих закладів за 2020 рік, які акредитовані акредтаційною комісією при департаменті охорони здоров’я Закарпатської ОДА</t>
  </si>
  <si>
    <t>Перелік акредитованих закладів за 2019 рік, які акредитовані акредтаційною комісією при департаменті охорони  здоров’я Закарпатської ОДА</t>
  </si>
  <si>
    <t>Перелік акредитованих закладів за 2021 рік, які акредитовані акредтаційною комісією при  департаменті охорони здоров’я Закарпатської ОДА</t>
  </si>
  <si>
    <t>Перелік акредитованих закладів за 2022 рік, які акредитовані акредтаційною комісією при  департаменті охорони здоров’я Закарпатської ОДА</t>
  </si>
  <si>
    <t xml:space="preserve">    КНП „Вільховецький Центр ПМСД” Вільховецької сільської ради Тячівського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</si>
</sst>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22" fillId="0" borderId="10" xfId="0" applyNumberFormat="1" applyFont="1" applyFill="1" applyBorder="1" applyAlignment="1" applyProtection="1">
      <alignment horizontal="center" vertical="center" wrapText="1"/>
      <protection hidden="1"/>
    </xf>
    <xf numFmtId="14" fontId="22" fillId="0" borderId="10" xfId="0" applyNumberFormat="1" applyFont="1" applyFill="1" applyBorder="1" applyAlignment="1" applyProtection="1">
      <alignment vertical="center" wrapText="1"/>
      <protection hidden="1"/>
    </xf>
    <xf numFmtId="14" fontId="22" fillId="0" borderId="10" xfId="0" applyNumberFormat="1" applyFont="1" applyFill="1" applyBorder="1" applyAlignment="1" applyProtection="1">
      <alignment horizontal="center" vertical="center"/>
      <protection hidden="1"/>
    </xf>
    <xf numFmtId="2" fontId="22" fillId="0" borderId="10" xfId="0" applyNumberFormat="1" applyFont="1" applyFill="1" applyBorder="1" applyAlignment="1" applyProtection="1">
      <alignment vertical="center"/>
      <protection hidden="1"/>
    </xf>
    <xf numFmtId="2" fontId="22" fillId="33" borderId="1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Alignment="1">
      <alignment wrapText="1"/>
    </xf>
    <xf numFmtId="0" fontId="24" fillId="0" borderId="0" xfId="0" applyFont="1"/>
    <xf numFmtId="0" fontId="18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18" fillId="0" borderId="10" xfId="0" applyFont="1" applyBorder="1"/>
    <xf numFmtId="0" fontId="22" fillId="0" borderId="10" xfId="0" applyFont="1" applyBorder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Fill="1"/>
    <xf numFmtId="0" fontId="27" fillId="0" borderId="0" xfId="0" applyFont="1" applyAlignment="1">
      <alignment wrapText="1"/>
    </xf>
    <xf numFmtId="0" fontId="27" fillId="0" borderId="0" xfId="0" applyFont="1"/>
    <xf numFmtId="0" fontId="18" fillId="33" borderId="10" xfId="0" applyFont="1" applyFill="1" applyBorder="1" applyAlignment="1">
      <alignment wrapText="1"/>
    </xf>
    <xf numFmtId="0" fontId="0" fillId="33" borderId="0" xfId="0" applyFill="1"/>
    <xf numFmtId="0" fontId="22" fillId="0" borderId="10" xfId="0" applyFont="1" applyFill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14" fontId="18" fillId="0" borderId="0" xfId="0" applyNumberFormat="1" applyFont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14" fontId="18" fillId="0" borderId="0" xfId="0" applyNumberFormat="1" applyFont="1"/>
    <xf numFmtId="0" fontId="18" fillId="33" borderId="10" xfId="31" applyFont="1" applyFill="1" applyBorder="1" applyAlignment="1">
      <alignment horizontal="left" vertical="top" wrapText="1"/>
    </xf>
    <xf numFmtId="0" fontId="22" fillId="33" borderId="10" xfId="31" applyFont="1" applyFill="1" applyBorder="1" applyAlignment="1">
      <alignment horizontal="left" vertical="top" wrapText="1"/>
    </xf>
    <xf numFmtId="0" fontId="22" fillId="0" borderId="10" xfId="0" applyNumberFormat="1" applyFont="1" applyFill="1" applyBorder="1" applyAlignment="1" applyProtection="1">
      <alignment vertical="center" wrapText="1"/>
      <protection hidden="1"/>
    </xf>
    <xf numFmtId="0" fontId="0" fillId="33" borderId="0" xfId="0" applyFill="1" applyAlignment="1">
      <alignment wrapText="1"/>
    </xf>
    <xf numFmtId="0" fontId="24" fillId="33" borderId="0" xfId="0" applyFont="1" applyFill="1" applyAlignment="1">
      <alignment wrapText="1"/>
    </xf>
    <xf numFmtId="0" fontId="24" fillId="33" borderId="0" xfId="0" applyFont="1" applyFill="1"/>
    <xf numFmtId="0" fontId="25" fillId="0" borderId="16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wrapText="1"/>
    </xf>
    <xf numFmtId="2" fontId="22" fillId="0" borderId="16" xfId="0" applyNumberFormat="1" applyFont="1" applyFill="1" applyBorder="1" applyAlignment="1" applyProtection="1">
      <alignment horizontal="left" vertical="top" wrapText="1"/>
      <protection hidden="1"/>
    </xf>
    <xf numFmtId="2" fontId="22" fillId="0" borderId="16" xfId="0" applyNumberFormat="1" applyFont="1" applyFill="1" applyBorder="1" applyAlignment="1" applyProtection="1">
      <alignment vertical="center"/>
      <protection hidden="1"/>
    </xf>
    <xf numFmtId="0" fontId="22" fillId="0" borderId="16" xfId="0" applyNumberFormat="1" applyFont="1" applyFill="1" applyBorder="1" applyAlignment="1">
      <alignment horizontal="left" vertical="center" wrapText="1"/>
    </xf>
    <xf numFmtId="164" fontId="22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22" fillId="0" borderId="10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wrapText="1"/>
    </xf>
    <xf numFmtId="2" fontId="22" fillId="0" borderId="10" xfId="0" applyNumberFormat="1" applyFont="1" applyFill="1" applyBorder="1" applyAlignment="1" applyProtection="1">
      <alignment horizontal="left" vertical="top" wrapText="1"/>
      <protection hidden="1"/>
    </xf>
    <xf numFmtId="0" fontId="18" fillId="0" borderId="10" xfId="31" applyFont="1" applyFill="1" applyBorder="1" applyAlignment="1">
      <alignment vertical="top" wrapText="1"/>
    </xf>
    <xf numFmtId="0" fontId="18" fillId="0" borderId="15" xfId="31" applyFont="1" applyFill="1" applyBorder="1" applyAlignment="1">
      <alignment vertical="top" wrapText="1"/>
    </xf>
    <xf numFmtId="2" fontId="22" fillId="0" borderId="15" xfId="0" applyNumberFormat="1" applyFont="1" applyFill="1" applyBorder="1" applyAlignment="1" applyProtection="1">
      <alignment horizontal="left" vertical="top" wrapText="1"/>
      <protection hidden="1"/>
    </xf>
    <xf numFmtId="2" fontId="22" fillId="0" borderId="15" xfId="0" applyNumberFormat="1" applyFont="1" applyFill="1" applyBorder="1" applyAlignment="1" applyProtection="1">
      <alignment vertical="center"/>
      <protection hidden="1"/>
    </xf>
    <xf numFmtId="0" fontId="22" fillId="0" borderId="10" xfId="31" applyFont="1" applyFill="1" applyBorder="1" applyAlignment="1">
      <alignment vertical="top" wrapText="1"/>
    </xf>
    <xf numFmtId="164" fontId="22" fillId="0" borderId="10" xfId="0" applyNumberFormat="1" applyFont="1" applyFill="1" applyBorder="1" applyAlignment="1">
      <alignment horizontal="left" vertical="center" wrapText="1"/>
    </xf>
    <xf numFmtId="0" fontId="18" fillId="0" borderId="10" xfId="3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wrapText="1"/>
    </xf>
    <xf numFmtId="0" fontId="22" fillId="0" borderId="15" xfId="0" applyFont="1" applyFill="1" applyBorder="1" applyAlignment="1">
      <alignment horizontal="left" vertical="top" wrapText="1"/>
    </xf>
    <xf numFmtId="0" fontId="22" fillId="0" borderId="15" xfId="0" applyNumberFormat="1" applyFont="1" applyFill="1" applyBorder="1" applyAlignment="1">
      <alignment horizontal="left" vertical="center" wrapText="1"/>
    </xf>
    <xf numFmtId="164" fontId="22" fillId="0" borderId="15" xfId="0" applyNumberFormat="1" applyFont="1" applyFill="1" applyBorder="1" applyAlignment="1">
      <alignment horizontal="left" vertical="center"/>
    </xf>
    <xf numFmtId="0" fontId="21" fillId="0" borderId="0" xfId="0" applyFont="1" applyFill="1"/>
    <xf numFmtId="2" fontId="22" fillId="0" borderId="10" xfId="0" applyNumberFormat="1" applyFont="1" applyFill="1" applyBorder="1" applyAlignment="1" applyProtection="1">
      <alignment vertical="top" wrapText="1"/>
      <protection hidden="1"/>
    </xf>
    <xf numFmtId="0" fontId="22" fillId="0" borderId="10" xfId="0" applyNumberFormat="1" applyFont="1" applyFill="1" applyBorder="1" applyAlignment="1">
      <alignment horizontal="left" vertical="center" wrapText="1"/>
    </xf>
    <xf numFmtId="164" fontId="22" fillId="0" borderId="10" xfId="0" applyNumberFormat="1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top" wrapText="1"/>
    </xf>
    <xf numFmtId="0" fontId="22" fillId="0" borderId="15" xfId="31" applyFont="1" applyFill="1" applyBorder="1" applyAlignment="1">
      <alignment vertical="top" wrapText="1"/>
    </xf>
    <xf numFmtId="14" fontId="22" fillId="0" borderId="15" xfId="0" applyNumberFormat="1" applyFont="1" applyFill="1" applyBorder="1" applyAlignment="1" applyProtection="1">
      <alignment vertical="center" wrapText="1"/>
      <protection hidden="1"/>
    </xf>
    <xf numFmtId="14" fontId="22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0" xfId="0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22" fillId="0" borderId="10" xfId="0" applyFont="1" applyFill="1" applyBorder="1"/>
    <xf numFmtId="0" fontId="22" fillId="33" borderId="10" xfId="0" applyFont="1" applyFill="1" applyBorder="1" applyAlignment="1">
      <alignment horizontal="left" vertical="top" wrapText="1"/>
    </xf>
    <xf numFmtId="49" fontId="22" fillId="0" borderId="10" xfId="0" applyNumberFormat="1" applyFont="1" applyFill="1" applyBorder="1" applyAlignment="1" applyProtection="1">
      <alignment vertical="center" wrapText="1"/>
      <protection hidden="1"/>
    </xf>
    <xf numFmtId="14" fontId="22" fillId="0" borderId="10" xfId="0" applyNumberFormat="1" applyFont="1" applyFill="1" applyBorder="1" applyAlignment="1" applyProtection="1">
      <alignment vertical="center"/>
      <protection hidden="1"/>
    </xf>
    <xf numFmtId="14" fontId="22" fillId="0" borderId="11" xfId="0" applyNumberFormat="1" applyFont="1" applyFill="1" applyBorder="1" applyAlignment="1" applyProtection="1">
      <alignment horizontal="center" vertical="center"/>
      <protection hidden="1"/>
    </xf>
    <xf numFmtId="14" fontId="22" fillId="0" borderId="10" xfId="0" applyNumberFormat="1" applyFont="1" applyBorder="1" applyAlignment="1">
      <alignment horizontal="left" wrapText="1"/>
    </xf>
    <xf numFmtId="1" fontId="28" fillId="0" borderId="14" xfId="0" applyNumberFormat="1" applyFont="1" applyFill="1" applyBorder="1" applyAlignment="1" applyProtection="1">
      <alignment horizontal="center" vertical="center" wrapText="1"/>
      <protection hidden="1"/>
    </xf>
    <xf numFmtId="14" fontId="22" fillId="0" borderId="10" xfId="0" applyNumberFormat="1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left" wrapText="1"/>
    </xf>
    <xf numFmtId="0" fontId="22" fillId="33" borderId="11" xfId="0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left"/>
    </xf>
    <xf numFmtId="0" fontId="22" fillId="33" borderId="10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18" fillId="33" borderId="0" xfId="0" applyFont="1" applyFill="1"/>
    <xf numFmtId="0" fontId="18" fillId="0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 wrapText="1"/>
    </xf>
    <xf numFmtId="0" fontId="29" fillId="33" borderId="10" xfId="0" applyFont="1" applyFill="1" applyBorder="1" applyAlignment="1">
      <alignment horizontal="left" wrapText="1"/>
    </xf>
    <xf numFmtId="0" fontId="29" fillId="33" borderId="0" xfId="0" applyFont="1" applyFill="1"/>
    <xf numFmtId="0" fontId="29" fillId="33" borderId="0" xfId="0" applyFont="1" applyFill="1" applyAlignment="1">
      <alignment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</cellXfs>
  <cellStyles count="42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2"/>
  <sheetViews>
    <sheetView topLeftCell="A20" workbookViewId="0">
      <selection activeCell="A24" sqref="A24"/>
    </sheetView>
  </sheetViews>
  <sheetFormatPr defaultRowHeight="15.6" x14ac:dyDescent="0.3"/>
  <cols>
    <col min="2" max="2" width="14.5546875" customWidth="1"/>
    <col min="3" max="3" width="23" style="21" customWidth="1"/>
    <col min="4" max="4" width="28.33203125" style="21" customWidth="1"/>
    <col min="5" max="5" width="19.44140625" style="10" customWidth="1"/>
    <col min="6" max="6" width="17.5546875" style="16" customWidth="1"/>
    <col min="7" max="7" width="22" style="32" customWidth="1"/>
    <col min="8" max="8" width="14.6640625" style="16" customWidth="1"/>
    <col min="9" max="9" width="11.88671875" customWidth="1"/>
    <col min="10" max="10" width="11.5546875" style="19" customWidth="1"/>
  </cols>
  <sheetData>
    <row r="2" spans="1:10" x14ac:dyDescent="0.3">
      <c r="A2" s="91" t="s">
        <v>156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109.2" x14ac:dyDescent="0.3">
      <c r="A3" s="86" t="s">
        <v>6</v>
      </c>
      <c r="B3" s="87" t="s">
        <v>0</v>
      </c>
      <c r="C3" s="88" t="s">
        <v>1</v>
      </c>
      <c r="D3" s="90" t="s">
        <v>8</v>
      </c>
      <c r="E3" s="87" t="s">
        <v>2</v>
      </c>
      <c r="F3" s="87" t="s">
        <v>3</v>
      </c>
      <c r="G3" s="88" t="s">
        <v>7</v>
      </c>
      <c r="H3" s="87" t="s">
        <v>9</v>
      </c>
      <c r="I3" s="87" t="s">
        <v>4</v>
      </c>
      <c r="J3" s="87" t="s">
        <v>5</v>
      </c>
    </row>
    <row r="4" spans="1:10" ht="78" x14ac:dyDescent="0.3">
      <c r="A4" s="73">
        <v>1</v>
      </c>
      <c r="B4" s="11">
        <v>38068793</v>
      </c>
      <c r="C4" s="66" t="s">
        <v>10</v>
      </c>
      <c r="D4" s="66" t="s">
        <v>10</v>
      </c>
      <c r="E4" s="12" t="s">
        <v>13</v>
      </c>
      <c r="F4" s="12" t="s">
        <v>12</v>
      </c>
      <c r="G4" s="75" t="s">
        <v>11</v>
      </c>
      <c r="H4" s="12" t="s">
        <v>14</v>
      </c>
      <c r="I4" s="67" t="s">
        <v>15</v>
      </c>
      <c r="J4" s="5">
        <v>44599</v>
      </c>
    </row>
    <row r="5" spans="1:10" ht="140.4" x14ac:dyDescent="0.3">
      <c r="A5" s="73">
        <v>2</v>
      </c>
      <c r="B5" s="11">
        <v>38284599</v>
      </c>
      <c r="C5" s="27" t="s">
        <v>16</v>
      </c>
      <c r="D5" s="27" t="s">
        <v>16</v>
      </c>
      <c r="E5" s="12" t="s">
        <v>13</v>
      </c>
      <c r="F5" s="11" t="s">
        <v>19</v>
      </c>
      <c r="G5" s="27" t="s">
        <v>20</v>
      </c>
      <c r="H5" s="7" t="s">
        <v>17</v>
      </c>
      <c r="I5" s="4">
        <v>43684</v>
      </c>
      <c r="J5" s="6">
        <v>44779</v>
      </c>
    </row>
    <row r="6" spans="1:10" ht="93.6" x14ac:dyDescent="0.3">
      <c r="A6" s="73">
        <v>3</v>
      </c>
      <c r="B6" s="11">
        <v>41769166</v>
      </c>
      <c r="C6" s="27" t="s">
        <v>18</v>
      </c>
      <c r="D6" s="27" t="s">
        <v>18</v>
      </c>
      <c r="E6" s="12" t="s">
        <v>13</v>
      </c>
      <c r="F6" s="11" t="s">
        <v>21</v>
      </c>
      <c r="G6" s="28" t="s">
        <v>153</v>
      </c>
      <c r="H6" s="7" t="s">
        <v>17</v>
      </c>
      <c r="I6" s="4">
        <v>43684</v>
      </c>
      <c r="J6" s="6">
        <v>44779</v>
      </c>
    </row>
    <row r="7" spans="1:10" ht="62.4" x14ac:dyDescent="0.3">
      <c r="A7" s="73">
        <v>4</v>
      </c>
      <c r="B7" s="11">
        <v>38548802</v>
      </c>
      <c r="C7" s="28" t="s">
        <v>24</v>
      </c>
      <c r="D7" s="28" t="s">
        <v>24</v>
      </c>
      <c r="E7" s="12" t="s">
        <v>13</v>
      </c>
      <c r="F7" s="11" t="s">
        <v>23</v>
      </c>
      <c r="G7" s="27" t="s">
        <v>22</v>
      </c>
      <c r="H7" s="7" t="s">
        <v>17</v>
      </c>
      <c r="I7" s="5">
        <v>43560</v>
      </c>
      <c r="J7" s="5">
        <v>44655</v>
      </c>
    </row>
    <row r="8" spans="1:10" ht="78" x14ac:dyDescent="0.3">
      <c r="A8" s="73">
        <v>5</v>
      </c>
      <c r="B8" s="11">
        <v>38466285</v>
      </c>
      <c r="C8" s="66" t="s">
        <v>28</v>
      </c>
      <c r="D8" s="66" t="s">
        <v>28</v>
      </c>
      <c r="E8" s="12" t="s">
        <v>13</v>
      </c>
      <c r="F8" s="11" t="s">
        <v>29</v>
      </c>
      <c r="G8" s="28" t="s">
        <v>154</v>
      </c>
      <c r="H8" s="12" t="s">
        <v>14</v>
      </c>
      <c r="I8" s="5">
        <v>43504</v>
      </c>
      <c r="J8" s="5">
        <v>44599</v>
      </c>
    </row>
    <row r="9" spans="1:10" ht="62.4" x14ac:dyDescent="0.3">
      <c r="A9" s="73">
        <v>6</v>
      </c>
      <c r="B9" s="11">
        <v>40390032</v>
      </c>
      <c r="C9" s="27" t="s">
        <v>30</v>
      </c>
      <c r="D9" s="27" t="s">
        <v>30</v>
      </c>
      <c r="E9" s="12" t="s">
        <v>13</v>
      </c>
      <c r="F9" s="11" t="s">
        <v>32</v>
      </c>
      <c r="G9" s="66" t="s">
        <v>31</v>
      </c>
      <c r="H9" s="7" t="s">
        <v>14</v>
      </c>
      <c r="I9" s="5">
        <v>43504</v>
      </c>
      <c r="J9" s="5">
        <v>44599</v>
      </c>
    </row>
    <row r="10" spans="1:10" ht="78" x14ac:dyDescent="0.3">
      <c r="A10" s="73">
        <v>7</v>
      </c>
      <c r="B10" s="76">
        <v>38182296</v>
      </c>
      <c r="C10" s="27" t="s">
        <v>38</v>
      </c>
      <c r="D10" s="27" t="s">
        <v>38</v>
      </c>
      <c r="E10" s="12" t="s">
        <v>13</v>
      </c>
      <c r="F10" s="13" t="s">
        <v>40</v>
      </c>
      <c r="G10" s="77" t="s">
        <v>147</v>
      </c>
      <c r="H10" s="22" t="s">
        <v>17</v>
      </c>
      <c r="I10" s="5">
        <v>43537</v>
      </c>
      <c r="J10" s="68">
        <v>44632</v>
      </c>
    </row>
    <row r="11" spans="1:10" ht="62.4" x14ac:dyDescent="0.3">
      <c r="A11" s="73">
        <v>8</v>
      </c>
      <c r="B11" s="76">
        <v>38330435</v>
      </c>
      <c r="C11" s="27" t="s">
        <v>37</v>
      </c>
      <c r="D11" s="27" t="s">
        <v>37</v>
      </c>
      <c r="E11" s="12" t="s">
        <v>13</v>
      </c>
      <c r="F11" s="13" t="s">
        <v>41</v>
      </c>
      <c r="G11" s="27" t="s">
        <v>39</v>
      </c>
      <c r="H11" s="7" t="s">
        <v>26</v>
      </c>
      <c r="I11" s="5">
        <v>43504</v>
      </c>
      <c r="J11" s="5">
        <v>44599</v>
      </c>
    </row>
    <row r="12" spans="1:10" ht="78" x14ac:dyDescent="0.3">
      <c r="A12" s="73">
        <v>9</v>
      </c>
      <c r="B12" s="76">
        <v>41190270</v>
      </c>
      <c r="C12" s="27" t="s">
        <v>42</v>
      </c>
      <c r="D12" s="27" t="s">
        <v>42</v>
      </c>
      <c r="E12" s="12" t="s">
        <v>13</v>
      </c>
      <c r="F12" s="13" t="s">
        <v>52</v>
      </c>
      <c r="G12" s="77" t="s">
        <v>43</v>
      </c>
      <c r="H12" s="7" t="s">
        <v>26</v>
      </c>
      <c r="I12" s="4">
        <v>43599</v>
      </c>
      <c r="J12" s="6">
        <v>44694</v>
      </c>
    </row>
    <row r="13" spans="1:10" ht="62.4" x14ac:dyDescent="0.3">
      <c r="A13" s="73">
        <v>10</v>
      </c>
      <c r="B13" s="76">
        <v>42043319</v>
      </c>
      <c r="C13" s="66" t="s">
        <v>49</v>
      </c>
      <c r="D13" s="66" t="s">
        <v>49</v>
      </c>
      <c r="E13" s="12" t="s">
        <v>13</v>
      </c>
      <c r="F13" s="13" t="s">
        <v>51</v>
      </c>
      <c r="G13" s="78" t="s">
        <v>50</v>
      </c>
      <c r="H13" s="7" t="s">
        <v>26</v>
      </c>
      <c r="I13" s="4">
        <v>43796</v>
      </c>
      <c r="J13" s="69">
        <v>44891</v>
      </c>
    </row>
    <row r="14" spans="1:10" ht="62.4" x14ac:dyDescent="0.3">
      <c r="A14" s="73">
        <v>11</v>
      </c>
      <c r="B14" s="76">
        <v>42176435</v>
      </c>
      <c r="C14" s="27" t="s">
        <v>44</v>
      </c>
      <c r="D14" s="27" t="s">
        <v>44</v>
      </c>
      <c r="E14" s="12" t="s">
        <v>13</v>
      </c>
      <c r="F14" s="13" t="s">
        <v>46</v>
      </c>
      <c r="G14" s="78" t="s">
        <v>45</v>
      </c>
      <c r="H14" s="7" t="s">
        <v>17</v>
      </c>
      <c r="I14" s="4">
        <v>43796</v>
      </c>
      <c r="J14" s="69">
        <v>44891</v>
      </c>
    </row>
    <row r="15" spans="1:10" ht="78" x14ac:dyDescent="0.3">
      <c r="A15" s="73">
        <v>12</v>
      </c>
      <c r="B15" s="76">
        <v>42107471</v>
      </c>
      <c r="C15" s="27" t="s">
        <v>159</v>
      </c>
      <c r="D15" s="27" t="s">
        <v>159</v>
      </c>
      <c r="E15" s="12" t="s">
        <v>13</v>
      </c>
      <c r="F15" s="13" t="s">
        <v>47</v>
      </c>
      <c r="G15" s="75" t="s">
        <v>48</v>
      </c>
      <c r="H15" s="7" t="s">
        <v>17</v>
      </c>
      <c r="I15" s="4">
        <v>43796</v>
      </c>
      <c r="J15" s="69">
        <v>44891</v>
      </c>
    </row>
    <row r="16" spans="1:10" ht="62.4" x14ac:dyDescent="0.3">
      <c r="A16" s="73">
        <v>13</v>
      </c>
      <c r="B16" s="76">
        <v>42019223</v>
      </c>
      <c r="C16" s="66" t="s">
        <v>57</v>
      </c>
      <c r="D16" s="66" t="s">
        <v>57</v>
      </c>
      <c r="E16" s="12" t="s">
        <v>13</v>
      </c>
      <c r="F16" s="14" t="s">
        <v>59</v>
      </c>
      <c r="G16" s="75" t="s">
        <v>58</v>
      </c>
      <c r="H16" s="7" t="s">
        <v>26</v>
      </c>
      <c r="I16" s="4">
        <v>43599</v>
      </c>
      <c r="J16" s="69">
        <v>44694</v>
      </c>
    </row>
    <row r="17" spans="1:10" ht="78" x14ac:dyDescent="0.3">
      <c r="A17" s="73">
        <v>14</v>
      </c>
      <c r="B17" s="76">
        <v>39048956</v>
      </c>
      <c r="C17" s="27" t="s">
        <v>60</v>
      </c>
      <c r="D17" s="27" t="s">
        <v>60</v>
      </c>
      <c r="E17" s="12" t="s">
        <v>13</v>
      </c>
      <c r="F17" s="14" t="s">
        <v>62</v>
      </c>
      <c r="G17" s="78" t="s">
        <v>61</v>
      </c>
      <c r="H17" s="7" t="s">
        <v>17</v>
      </c>
      <c r="I17" s="4">
        <v>43684</v>
      </c>
      <c r="J17" s="6">
        <v>44779</v>
      </c>
    </row>
    <row r="18" spans="1:10" ht="78" x14ac:dyDescent="0.3">
      <c r="A18" s="73">
        <v>15</v>
      </c>
      <c r="B18" s="76">
        <v>38839154</v>
      </c>
      <c r="C18" s="27" t="s">
        <v>63</v>
      </c>
      <c r="D18" s="27" t="s">
        <v>63</v>
      </c>
      <c r="E18" s="12" t="s">
        <v>13</v>
      </c>
      <c r="F18" s="13" t="s">
        <v>65</v>
      </c>
      <c r="G18" s="78" t="s">
        <v>64</v>
      </c>
      <c r="H18" s="7" t="s">
        <v>14</v>
      </c>
      <c r="I18" s="4">
        <v>43599</v>
      </c>
      <c r="J18" s="6">
        <v>44694</v>
      </c>
    </row>
    <row r="19" spans="1:10" ht="62.4" x14ac:dyDescent="0.3">
      <c r="A19" s="73">
        <v>16</v>
      </c>
      <c r="B19" s="76">
        <v>40390032</v>
      </c>
      <c r="C19" s="27" t="s">
        <v>30</v>
      </c>
      <c r="D19" s="27" t="s">
        <v>30</v>
      </c>
      <c r="E19" s="12" t="s">
        <v>13</v>
      </c>
      <c r="F19" s="13" t="s">
        <v>32</v>
      </c>
      <c r="G19" s="66" t="s">
        <v>66</v>
      </c>
      <c r="H19" s="23" t="s">
        <v>26</v>
      </c>
      <c r="I19" s="68">
        <v>43537</v>
      </c>
      <c r="J19" s="68">
        <v>44632</v>
      </c>
    </row>
    <row r="20" spans="1:10" ht="62.4" x14ac:dyDescent="0.3">
      <c r="A20" s="73">
        <v>17</v>
      </c>
      <c r="B20" s="76">
        <v>41830701</v>
      </c>
      <c r="C20" s="27" t="s">
        <v>67</v>
      </c>
      <c r="D20" s="27" t="s">
        <v>67</v>
      </c>
      <c r="E20" s="12" t="s">
        <v>13</v>
      </c>
      <c r="F20" s="13" t="s">
        <v>150</v>
      </c>
      <c r="G20" s="75" t="s">
        <v>68</v>
      </c>
      <c r="H20" s="7" t="s">
        <v>17</v>
      </c>
      <c r="I20" s="4">
        <v>43684</v>
      </c>
      <c r="J20" s="6">
        <v>44779</v>
      </c>
    </row>
    <row r="21" spans="1:10" s="54" customFormat="1" ht="79.5" customHeight="1" x14ac:dyDescent="0.3">
      <c r="A21" s="79">
        <v>18</v>
      </c>
      <c r="B21" s="80">
        <v>1992831</v>
      </c>
      <c r="C21" s="47" t="s">
        <v>149</v>
      </c>
      <c r="D21" s="47" t="s">
        <v>149</v>
      </c>
      <c r="E21" s="50" t="s">
        <v>13</v>
      </c>
      <c r="F21" s="65" t="s">
        <v>32</v>
      </c>
      <c r="G21" s="42" t="s">
        <v>148</v>
      </c>
      <c r="H21" s="7" t="s">
        <v>14</v>
      </c>
      <c r="I21" s="4">
        <v>43605</v>
      </c>
      <c r="J21" s="6">
        <v>44700</v>
      </c>
    </row>
    <row r="22" spans="1:10" x14ac:dyDescent="0.3">
      <c r="A22" s="83"/>
      <c r="B22" s="20"/>
      <c r="C22" s="20"/>
      <c r="D22" s="20"/>
      <c r="E22" s="20"/>
      <c r="F22" s="20"/>
      <c r="G22" s="20"/>
      <c r="H22" s="25"/>
      <c r="I22" s="25"/>
      <c r="J22" s="20"/>
    </row>
    <row r="23" spans="1:10" x14ac:dyDescent="0.3">
      <c r="A23" s="73"/>
      <c r="B23" s="11"/>
      <c r="C23" s="74"/>
      <c r="D23" s="83"/>
      <c r="E23" s="11"/>
      <c r="F23" s="11"/>
      <c r="G23" s="74"/>
      <c r="H23" s="11"/>
      <c r="I23" s="11"/>
      <c r="J23" s="11"/>
    </row>
    <row r="25" spans="1:10" s="39" customFormat="1" ht="60" customHeight="1" x14ac:dyDescent="0.3">
      <c r="A25"/>
      <c r="B25" s="2"/>
      <c r="C25" s="30"/>
      <c r="D25" s="30"/>
      <c r="E25" s="9"/>
      <c r="F25" s="15"/>
      <c r="G25" s="31"/>
      <c r="H25" s="24"/>
      <c r="I25" s="3"/>
      <c r="J25" s="18"/>
    </row>
    <row r="26" spans="1:10" s="39" customFormat="1" ht="53.25" customHeight="1" x14ac:dyDescent="0.3">
      <c r="A26"/>
      <c r="B26" s="2"/>
      <c r="C26" s="30"/>
      <c r="D26" s="30"/>
      <c r="E26" s="9"/>
      <c r="F26" s="15"/>
      <c r="G26" s="31"/>
      <c r="H26" s="24"/>
      <c r="I26" s="3"/>
      <c r="J26" s="18"/>
    </row>
    <row r="27" spans="1:10" s="39" customFormat="1" x14ac:dyDescent="0.3">
      <c r="A27"/>
      <c r="B27" s="2"/>
      <c r="C27" s="30"/>
      <c r="D27" s="30"/>
      <c r="E27" s="9"/>
      <c r="F27" s="15"/>
      <c r="G27" s="31"/>
      <c r="H27" s="24"/>
      <c r="I27" s="3"/>
      <c r="J27" s="18"/>
    </row>
    <row r="28" spans="1:10" s="39" customFormat="1" x14ac:dyDescent="0.3">
      <c r="A28"/>
      <c r="B28" s="2"/>
      <c r="C28" s="30"/>
      <c r="D28" s="21"/>
      <c r="E28" s="9"/>
      <c r="F28" s="15"/>
      <c r="G28" s="31"/>
      <c r="H28" s="24"/>
      <c r="I28" s="3"/>
      <c r="J28" s="18"/>
    </row>
    <row r="29" spans="1:10" s="39" customFormat="1" x14ac:dyDescent="0.3">
      <c r="A29"/>
      <c r="B29"/>
      <c r="C29" s="21"/>
      <c r="D29" s="21"/>
      <c r="E29" s="10"/>
      <c r="F29" s="16"/>
      <c r="G29" s="32"/>
      <c r="H29" s="26"/>
      <c r="I29" s="1"/>
      <c r="J29" s="19"/>
    </row>
    <row r="30" spans="1:10" s="39" customFormat="1" ht="81" customHeight="1" x14ac:dyDescent="0.3">
      <c r="A30"/>
      <c r="B30"/>
      <c r="C30" s="21"/>
      <c r="D30" s="21"/>
      <c r="E30" s="10"/>
      <c r="F30" s="16"/>
      <c r="G30" s="32"/>
      <c r="H30" s="26"/>
      <c r="I30" s="1"/>
      <c r="J30" s="19"/>
    </row>
    <row r="31" spans="1:10" s="39" customFormat="1" ht="71.25" customHeight="1" x14ac:dyDescent="0.3">
      <c r="A31"/>
      <c r="B31"/>
      <c r="C31" s="21"/>
      <c r="D31" s="21"/>
      <c r="E31" s="10"/>
      <c r="F31" s="16"/>
      <c r="G31" s="32"/>
      <c r="H31" s="26"/>
      <c r="I31" s="1"/>
      <c r="J31" s="19"/>
    </row>
    <row r="32" spans="1:10" s="39" customFormat="1" ht="78.75" customHeight="1" x14ac:dyDescent="0.3">
      <c r="A32"/>
      <c r="B32"/>
      <c r="C32" s="21"/>
      <c r="D32" s="21"/>
      <c r="E32" s="10"/>
      <c r="F32" s="16"/>
      <c r="G32" s="32"/>
      <c r="H32" s="26"/>
      <c r="I32" s="1"/>
      <c r="J32" s="19"/>
    </row>
    <row r="33" spans="1:10" s="39" customFormat="1" ht="63" customHeight="1" x14ac:dyDescent="0.3">
      <c r="A33"/>
      <c r="B33"/>
      <c r="C33" s="21"/>
      <c r="D33" s="21"/>
      <c r="E33" s="10"/>
      <c r="F33" s="16"/>
      <c r="G33" s="32"/>
      <c r="H33" s="26"/>
      <c r="I33" s="1"/>
      <c r="J33" s="19"/>
    </row>
    <row r="34" spans="1:10" s="39" customFormat="1" ht="63" customHeight="1" x14ac:dyDescent="0.3">
      <c r="A34"/>
      <c r="B34"/>
      <c r="C34" s="21"/>
      <c r="D34" s="21"/>
      <c r="E34" s="10"/>
      <c r="F34" s="16"/>
      <c r="G34" s="32"/>
      <c r="H34" s="26"/>
      <c r="I34" s="1"/>
      <c r="J34" s="19"/>
    </row>
    <row r="35" spans="1:10" s="39" customFormat="1" ht="82.5" customHeight="1" x14ac:dyDescent="0.3">
      <c r="A35"/>
      <c r="B35"/>
      <c r="C35" s="21"/>
      <c r="D35" s="21"/>
      <c r="E35" s="10"/>
      <c r="F35" s="16"/>
      <c r="G35" s="32"/>
      <c r="H35" s="26"/>
      <c r="I35" s="1"/>
      <c r="J35" s="19"/>
    </row>
    <row r="36" spans="1:10" s="39" customFormat="1" ht="78.75" customHeight="1" x14ac:dyDescent="0.3">
      <c r="A36"/>
      <c r="B36"/>
      <c r="C36" s="21"/>
      <c r="D36" s="21"/>
      <c r="E36" s="10"/>
      <c r="F36" s="16"/>
      <c r="G36" s="32"/>
      <c r="H36" s="26"/>
      <c r="I36" s="1"/>
      <c r="J36" s="19"/>
    </row>
    <row r="37" spans="1:10" x14ac:dyDescent="0.3">
      <c r="H37" s="26"/>
      <c r="I37" s="1"/>
    </row>
    <row r="38" spans="1:10" x14ac:dyDescent="0.3">
      <c r="H38" s="26"/>
      <c r="I38" s="1"/>
    </row>
    <row r="39" spans="1:10" x14ac:dyDescent="0.3">
      <c r="H39" s="26"/>
      <c r="I39" s="1"/>
    </row>
    <row r="40" spans="1:10" x14ac:dyDescent="0.3">
      <c r="F40" s="17"/>
      <c r="H40" s="26"/>
      <c r="I40" s="1"/>
    </row>
    <row r="41" spans="1:10" ht="82.5" customHeight="1" x14ac:dyDescent="0.3">
      <c r="F41" s="17"/>
      <c r="H41" s="26"/>
      <c r="I41" s="1"/>
    </row>
    <row r="42" spans="1:10" x14ac:dyDescent="0.3">
      <c r="F42" s="17"/>
      <c r="H42" s="26"/>
      <c r="I42" s="1"/>
    </row>
    <row r="43" spans="1:10" x14ac:dyDescent="0.3">
      <c r="F43" s="17"/>
      <c r="H43" s="26"/>
      <c r="I43" s="1"/>
    </row>
    <row r="44" spans="1:10" s="54" customFormat="1" x14ac:dyDescent="0.3">
      <c r="A44"/>
      <c r="B44"/>
      <c r="C44" s="21"/>
      <c r="D44" s="21"/>
      <c r="E44" s="10"/>
      <c r="F44" s="17"/>
      <c r="G44" s="32"/>
      <c r="H44" s="26"/>
      <c r="I44" s="1"/>
      <c r="J44" s="19"/>
    </row>
    <row r="45" spans="1:10" s="39" customFormat="1" x14ac:dyDescent="0.3">
      <c r="A45"/>
      <c r="B45"/>
      <c r="C45" s="21"/>
      <c r="D45" s="21"/>
      <c r="E45" s="10"/>
      <c r="F45" s="16"/>
      <c r="G45" s="32"/>
      <c r="H45" s="26"/>
      <c r="I45" s="1"/>
      <c r="J45" s="19"/>
    </row>
    <row r="46" spans="1:10" s="39" customFormat="1" x14ac:dyDescent="0.3">
      <c r="A46"/>
      <c r="B46"/>
      <c r="C46" s="21"/>
      <c r="D46" s="21"/>
      <c r="E46" s="10"/>
      <c r="F46" s="16"/>
      <c r="G46" s="32"/>
      <c r="H46" s="26"/>
      <c r="I46" s="1"/>
      <c r="J46" s="19"/>
    </row>
    <row r="47" spans="1:10" s="39" customFormat="1" ht="81" customHeight="1" x14ac:dyDescent="0.3">
      <c r="A47"/>
      <c r="B47"/>
      <c r="C47" s="21"/>
      <c r="D47" s="21"/>
      <c r="E47" s="10"/>
      <c r="F47" s="16"/>
      <c r="G47" s="32"/>
      <c r="H47" s="26"/>
      <c r="I47" s="1"/>
      <c r="J47" s="19"/>
    </row>
    <row r="48" spans="1:10" s="39" customFormat="1" ht="80.25" customHeight="1" x14ac:dyDescent="0.3">
      <c r="A48"/>
      <c r="B48"/>
      <c r="C48" s="21"/>
      <c r="D48" s="21"/>
      <c r="E48" s="10"/>
      <c r="F48" s="16"/>
      <c r="G48" s="32"/>
      <c r="H48" s="26"/>
      <c r="I48" s="1"/>
      <c r="J48" s="19"/>
    </row>
    <row r="49" spans="1:10" s="39" customFormat="1" x14ac:dyDescent="0.3">
      <c r="A49"/>
      <c r="B49"/>
      <c r="C49" s="21"/>
      <c r="D49" s="21"/>
      <c r="E49" s="10"/>
      <c r="F49" s="16"/>
      <c r="G49" s="32"/>
      <c r="H49" s="26"/>
      <c r="I49" s="1"/>
      <c r="J49" s="19"/>
    </row>
    <row r="50" spans="1:10" s="63" customFormat="1" x14ac:dyDescent="0.3">
      <c r="A50"/>
      <c r="B50"/>
      <c r="C50" s="21"/>
      <c r="D50" s="21"/>
      <c r="E50" s="10"/>
      <c r="F50" s="16"/>
      <c r="G50" s="32"/>
      <c r="H50" s="26"/>
      <c r="I50" s="1"/>
      <c r="J50" s="19"/>
    </row>
    <row r="51" spans="1:10" s="63" customFormat="1" ht="67.5" customHeight="1" x14ac:dyDescent="0.3">
      <c r="A51"/>
      <c r="B51"/>
      <c r="C51" s="21"/>
      <c r="D51" s="21"/>
      <c r="E51" s="10"/>
      <c r="F51" s="16"/>
      <c r="G51" s="32"/>
      <c r="H51" s="26"/>
      <c r="I51" s="1"/>
      <c r="J51" s="19"/>
    </row>
    <row r="52" spans="1:10" s="63" customFormat="1" ht="78" customHeight="1" x14ac:dyDescent="0.3">
      <c r="A52"/>
      <c r="B52"/>
      <c r="C52" s="21"/>
      <c r="D52" s="21"/>
      <c r="E52" s="10"/>
      <c r="F52" s="16"/>
      <c r="G52" s="32"/>
      <c r="H52" s="26"/>
      <c r="I52" s="1"/>
      <c r="J52" s="19"/>
    </row>
    <row r="53" spans="1:10" s="63" customFormat="1" x14ac:dyDescent="0.3">
      <c r="A53"/>
      <c r="B53"/>
      <c r="C53" s="21"/>
      <c r="D53" s="21"/>
      <c r="E53" s="10"/>
      <c r="F53" s="16"/>
      <c r="G53" s="32"/>
      <c r="H53" s="26"/>
      <c r="I53" s="1"/>
      <c r="J53" s="19"/>
    </row>
    <row r="54" spans="1:10" s="63" customFormat="1" x14ac:dyDescent="0.3">
      <c r="A54"/>
      <c r="B54"/>
      <c r="C54" s="21"/>
      <c r="D54" s="21"/>
      <c r="E54" s="10"/>
      <c r="F54" s="16"/>
      <c r="G54" s="32"/>
      <c r="H54" s="26"/>
      <c r="I54" s="1"/>
      <c r="J54" s="19"/>
    </row>
    <row r="55" spans="1:10" s="63" customFormat="1" ht="98.25" customHeight="1" x14ac:dyDescent="0.3">
      <c r="A55"/>
      <c r="B55"/>
      <c r="C55" s="21"/>
      <c r="D55" s="21"/>
      <c r="E55" s="10"/>
      <c r="F55" s="16"/>
      <c r="G55" s="32"/>
      <c r="H55" s="26"/>
      <c r="I55" s="1"/>
      <c r="J55" s="19"/>
    </row>
    <row r="56" spans="1:10" s="63" customFormat="1" ht="84" customHeight="1" x14ac:dyDescent="0.3">
      <c r="A56"/>
      <c r="B56"/>
      <c r="C56" s="21"/>
      <c r="D56" s="21"/>
      <c r="E56" s="10"/>
      <c r="F56" s="16"/>
      <c r="G56" s="32"/>
      <c r="H56" s="26"/>
      <c r="I56" s="1"/>
      <c r="J56" s="19"/>
    </row>
    <row r="57" spans="1:10" s="63" customFormat="1" x14ac:dyDescent="0.3">
      <c r="A57"/>
      <c r="B57"/>
      <c r="C57" s="21"/>
      <c r="D57" s="21"/>
      <c r="E57" s="10"/>
      <c r="F57" s="16"/>
      <c r="G57" s="32"/>
      <c r="H57" s="26"/>
      <c r="I57" s="1"/>
      <c r="J57" s="19"/>
    </row>
    <row r="58" spans="1:10" s="63" customFormat="1" x14ac:dyDescent="0.3">
      <c r="A58"/>
      <c r="B58"/>
      <c r="C58" s="21"/>
      <c r="D58" s="21"/>
      <c r="E58" s="10"/>
      <c r="F58" s="16"/>
      <c r="G58" s="32"/>
      <c r="H58" s="26"/>
      <c r="I58" s="1"/>
      <c r="J58" s="19"/>
    </row>
    <row r="59" spans="1:10" s="21" customFormat="1" x14ac:dyDescent="0.3">
      <c r="A59"/>
      <c r="B59"/>
      <c r="E59" s="10"/>
      <c r="F59" s="16"/>
      <c r="G59" s="32"/>
      <c r="H59" s="16"/>
      <c r="I59"/>
      <c r="J59" s="19"/>
    </row>
    <row r="62" spans="1:10" ht="65.25" customHeight="1" x14ac:dyDescent="0.3"/>
  </sheetData>
  <autoFilter ref="A3:J3" xr:uid="{0F51E9D5-EA12-47F5-87C9-89832BED5EDA}"/>
  <mergeCells count="1">
    <mergeCell ref="A2:J2"/>
  </mergeCells>
  <pageMargins left="0.70866141732283472" right="0.70866141732283472" top="0.74803149606299213" bottom="0.74803149606299213" header="0.31496062992125984" footer="0.31496062992125984"/>
  <pageSetup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64C4-C930-4A4D-A957-D718AD244DC6}">
  <dimension ref="A1:J14"/>
  <sheetViews>
    <sheetView workbookViewId="0">
      <selection activeCell="A2" sqref="A2:J2"/>
    </sheetView>
  </sheetViews>
  <sheetFormatPr defaultRowHeight="14.4" x14ac:dyDescent="0.3"/>
  <cols>
    <col min="1" max="1" width="13.33203125" customWidth="1"/>
    <col min="2" max="2" width="25.33203125" customWidth="1"/>
    <col min="3" max="3" width="27.88671875" customWidth="1"/>
    <col min="4" max="4" width="32.5546875" customWidth="1"/>
    <col min="5" max="5" width="19.88671875" customWidth="1"/>
    <col min="6" max="6" width="20.77734375" customWidth="1"/>
    <col min="7" max="7" width="26.44140625" customWidth="1"/>
    <col min="9" max="9" width="14.109375" customWidth="1"/>
    <col min="10" max="10" width="13.6640625" customWidth="1"/>
  </cols>
  <sheetData>
    <row r="1" spans="1:10" ht="15.6" x14ac:dyDescent="0.3">
      <c r="A1" s="91" t="s">
        <v>155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124.8" x14ac:dyDescent="0.3">
      <c r="A2" s="86" t="s">
        <v>6</v>
      </c>
      <c r="B2" s="87" t="s">
        <v>0</v>
      </c>
      <c r="C2" s="88" t="s">
        <v>1</v>
      </c>
      <c r="D2" s="89" t="s">
        <v>8</v>
      </c>
      <c r="E2" s="87" t="s">
        <v>2</v>
      </c>
      <c r="F2" s="87" t="s">
        <v>3</v>
      </c>
      <c r="G2" s="88" t="s">
        <v>7</v>
      </c>
      <c r="H2" s="87" t="s">
        <v>9</v>
      </c>
      <c r="I2" s="87" t="s">
        <v>4</v>
      </c>
      <c r="J2" s="87" t="s">
        <v>5</v>
      </c>
    </row>
    <row r="3" spans="1:10" ht="62.4" x14ac:dyDescent="0.3">
      <c r="A3" s="82">
        <v>1</v>
      </c>
      <c r="B3" s="34">
        <v>42080984</v>
      </c>
      <c r="C3" s="49" t="s">
        <v>33</v>
      </c>
      <c r="D3" s="49" t="s">
        <v>33</v>
      </c>
      <c r="E3" s="50" t="s">
        <v>13</v>
      </c>
      <c r="F3" s="34" t="s">
        <v>34</v>
      </c>
      <c r="G3" s="40" t="s">
        <v>36</v>
      </c>
      <c r="H3" s="50" t="s">
        <v>17</v>
      </c>
      <c r="I3" s="67" t="s">
        <v>35</v>
      </c>
      <c r="J3" s="5">
        <v>44939</v>
      </c>
    </row>
    <row r="4" spans="1:10" ht="78" x14ac:dyDescent="0.3">
      <c r="A4" s="82">
        <v>2</v>
      </c>
      <c r="B4" s="34">
        <v>1992825</v>
      </c>
      <c r="C4" s="33" t="s">
        <v>82</v>
      </c>
      <c r="D4" s="33" t="s">
        <v>82</v>
      </c>
      <c r="E4" s="50" t="s">
        <v>13</v>
      </c>
      <c r="F4" s="34" t="s">
        <v>65</v>
      </c>
      <c r="G4" s="35" t="s">
        <v>84</v>
      </c>
      <c r="H4" s="36" t="s">
        <v>14</v>
      </c>
      <c r="I4" s="37" t="s">
        <v>83</v>
      </c>
      <c r="J4" s="38">
        <v>45250</v>
      </c>
    </row>
    <row r="5" spans="1:10" ht="93.6" x14ac:dyDescent="0.3">
      <c r="A5" s="82">
        <v>3</v>
      </c>
      <c r="B5" s="41">
        <v>1992506</v>
      </c>
      <c r="C5" s="40" t="s">
        <v>90</v>
      </c>
      <c r="D5" s="40" t="s">
        <v>90</v>
      </c>
      <c r="E5" s="50" t="s">
        <v>13</v>
      </c>
      <c r="F5" s="41" t="s">
        <v>21</v>
      </c>
      <c r="G5" s="42" t="s">
        <v>89</v>
      </c>
      <c r="H5" s="7" t="s">
        <v>14</v>
      </c>
      <c r="I5" s="6">
        <v>44055</v>
      </c>
      <c r="J5" s="6">
        <v>45149</v>
      </c>
    </row>
    <row r="6" spans="1:10" ht="93.6" x14ac:dyDescent="0.3">
      <c r="A6" s="82">
        <v>4</v>
      </c>
      <c r="B6" s="34">
        <v>1992682</v>
      </c>
      <c r="C6" s="43" t="s">
        <v>94</v>
      </c>
      <c r="D6" s="43" t="s">
        <v>94</v>
      </c>
      <c r="E6" s="50" t="s">
        <v>13</v>
      </c>
      <c r="F6" s="34" t="s">
        <v>96</v>
      </c>
      <c r="G6" s="42" t="s">
        <v>95</v>
      </c>
      <c r="H6" s="7" t="s">
        <v>26</v>
      </c>
      <c r="I6" s="6">
        <v>44055</v>
      </c>
      <c r="J6" s="6">
        <v>45149</v>
      </c>
    </row>
    <row r="7" spans="1:10" ht="93.6" x14ac:dyDescent="0.3">
      <c r="A7" s="82">
        <v>5</v>
      </c>
      <c r="B7" s="41">
        <v>43218512</v>
      </c>
      <c r="C7" s="44" t="s">
        <v>101</v>
      </c>
      <c r="D7" s="44" t="s">
        <v>101</v>
      </c>
      <c r="E7" s="50" t="s">
        <v>13</v>
      </c>
      <c r="F7" s="41" t="s">
        <v>29</v>
      </c>
      <c r="G7" s="45" t="s">
        <v>102</v>
      </c>
      <c r="H7" s="46" t="s">
        <v>17</v>
      </c>
      <c r="I7" s="6">
        <v>44085</v>
      </c>
      <c r="J7" s="6">
        <v>45179</v>
      </c>
    </row>
    <row r="8" spans="1:10" ht="124.8" x14ac:dyDescent="0.3">
      <c r="A8" s="82">
        <v>6</v>
      </c>
      <c r="B8" s="41">
        <v>1992386</v>
      </c>
      <c r="C8" s="43" t="s">
        <v>104</v>
      </c>
      <c r="D8" s="43" t="s">
        <v>104</v>
      </c>
      <c r="E8" s="50" t="s">
        <v>13</v>
      </c>
      <c r="F8" s="41" t="s">
        <v>34</v>
      </c>
      <c r="G8" s="42" t="s">
        <v>133</v>
      </c>
      <c r="H8" s="7" t="s">
        <v>26</v>
      </c>
      <c r="I8" s="37" t="s">
        <v>103</v>
      </c>
      <c r="J8" s="38">
        <v>45250</v>
      </c>
    </row>
    <row r="9" spans="1:10" ht="93.6" x14ac:dyDescent="0.3">
      <c r="A9" s="82">
        <v>7</v>
      </c>
      <c r="B9" s="41">
        <v>1992624</v>
      </c>
      <c r="C9" s="43" t="s">
        <v>105</v>
      </c>
      <c r="D9" s="43" t="s">
        <v>105</v>
      </c>
      <c r="E9" s="50" t="s">
        <v>13</v>
      </c>
      <c r="F9" s="41" t="s">
        <v>132</v>
      </c>
      <c r="G9" s="42" t="s">
        <v>106</v>
      </c>
      <c r="H9" s="7" t="s">
        <v>17</v>
      </c>
      <c r="I9" s="6">
        <v>44085</v>
      </c>
      <c r="J9" s="6">
        <v>45179</v>
      </c>
    </row>
    <row r="10" spans="1:10" ht="78" x14ac:dyDescent="0.3">
      <c r="A10" s="82">
        <v>8</v>
      </c>
      <c r="B10" s="41">
        <v>25438401</v>
      </c>
      <c r="C10" s="47" t="s">
        <v>114</v>
      </c>
      <c r="D10" s="47" t="s">
        <v>114</v>
      </c>
      <c r="E10" s="50" t="s">
        <v>13</v>
      </c>
      <c r="F10" s="41" t="s">
        <v>131</v>
      </c>
      <c r="G10" s="55" t="s">
        <v>115</v>
      </c>
      <c r="H10" s="7" t="s">
        <v>17</v>
      </c>
      <c r="I10" s="72">
        <v>44188</v>
      </c>
      <c r="J10" s="48">
        <v>45007</v>
      </c>
    </row>
    <row r="11" spans="1:10" ht="62.4" x14ac:dyDescent="0.3">
      <c r="A11" s="82">
        <v>9</v>
      </c>
      <c r="B11" s="41">
        <v>4850439</v>
      </c>
      <c r="C11" s="43" t="s">
        <v>119</v>
      </c>
      <c r="D11" s="43" t="s">
        <v>119</v>
      </c>
      <c r="E11" s="50" t="s">
        <v>13</v>
      </c>
      <c r="F11" s="41" t="s">
        <v>130</v>
      </c>
      <c r="G11" s="42" t="s">
        <v>120</v>
      </c>
      <c r="H11" s="7" t="s">
        <v>17</v>
      </c>
      <c r="I11" s="6">
        <v>43844</v>
      </c>
      <c r="J11" s="6">
        <v>44939</v>
      </c>
    </row>
    <row r="12" spans="1:10" ht="78" x14ac:dyDescent="0.3">
      <c r="A12" s="82">
        <v>10</v>
      </c>
      <c r="B12" s="41">
        <v>37799755</v>
      </c>
      <c r="C12" s="43" t="s">
        <v>122</v>
      </c>
      <c r="D12" s="43" t="s">
        <v>122</v>
      </c>
      <c r="E12" s="50" t="s">
        <v>13</v>
      </c>
      <c r="F12" s="41" t="s">
        <v>96</v>
      </c>
      <c r="G12" s="42" t="s">
        <v>123</v>
      </c>
      <c r="H12" s="7" t="s">
        <v>17</v>
      </c>
      <c r="I12" s="6">
        <v>44188</v>
      </c>
      <c r="J12" s="6">
        <v>45007</v>
      </c>
    </row>
    <row r="13" spans="1:10" ht="78" x14ac:dyDescent="0.3">
      <c r="A13" s="82">
        <v>11</v>
      </c>
      <c r="B13" s="41">
        <v>33583287</v>
      </c>
      <c r="C13" s="43" t="s">
        <v>124</v>
      </c>
      <c r="D13" s="43" t="s">
        <v>124</v>
      </c>
      <c r="E13" s="50" t="s">
        <v>13</v>
      </c>
      <c r="F13" s="41" t="s">
        <v>129</v>
      </c>
      <c r="G13" s="42" t="s">
        <v>125</v>
      </c>
      <c r="H13" s="7" t="s">
        <v>17</v>
      </c>
      <c r="I13" s="6">
        <v>44088</v>
      </c>
      <c r="J13" s="6">
        <v>45182</v>
      </c>
    </row>
    <row r="14" spans="1:10" ht="78" x14ac:dyDescent="0.3">
      <c r="A14" s="82">
        <v>12</v>
      </c>
      <c r="B14" s="41">
        <v>34305426</v>
      </c>
      <c r="C14" s="43" t="s">
        <v>126</v>
      </c>
      <c r="D14" s="43" t="s">
        <v>126</v>
      </c>
      <c r="E14" s="50" t="s">
        <v>13</v>
      </c>
      <c r="F14" s="41" t="s">
        <v>128</v>
      </c>
      <c r="G14" s="42" t="s">
        <v>127</v>
      </c>
      <c r="H14" s="7" t="s">
        <v>17</v>
      </c>
      <c r="I14" s="6">
        <v>44188</v>
      </c>
      <c r="J14" s="6">
        <v>45007</v>
      </c>
    </row>
  </sheetData>
  <autoFilter ref="A2:J2" xr:uid="{4FED1895-14D5-45BE-AA71-65AC6EDA0D84}"/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41DD-9983-42CF-9E62-DA5F1ABB0A18}">
  <dimension ref="A1:J20"/>
  <sheetViews>
    <sheetView workbookViewId="0">
      <selection activeCell="C4" sqref="C4"/>
    </sheetView>
  </sheetViews>
  <sheetFormatPr defaultRowHeight="14.4" x14ac:dyDescent="0.3"/>
  <cols>
    <col min="1" max="1" width="14.6640625" customWidth="1"/>
    <col min="2" max="2" width="24.33203125" customWidth="1"/>
    <col min="3" max="4" width="27.21875" customWidth="1"/>
    <col min="5" max="5" width="23.33203125" customWidth="1"/>
    <col min="6" max="6" width="18.21875" customWidth="1"/>
    <col min="7" max="7" width="25.6640625" customWidth="1"/>
    <col min="8" max="8" width="17.77734375" customWidth="1"/>
    <col min="9" max="9" width="23.109375" customWidth="1"/>
    <col min="10" max="10" width="21.6640625" customWidth="1"/>
  </cols>
  <sheetData>
    <row r="1" spans="1:10" ht="15.6" x14ac:dyDescent="0.3">
      <c r="A1" s="91" t="s">
        <v>157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46.8" x14ac:dyDescent="0.3">
      <c r="A2" s="73" t="s">
        <v>6</v>
      </c>
      <c r="B2" s="11" t="s">
        <v>0</v>
      </c>
      <c r="C2" s="74" t="s">
        <v>1</v>
      </c>
      <c r="D2" s="81" t="s">
        <v>8</v>
      </c>
      <c r="E2" s="11" t="s">
        <v>2</v>
      </c>
      <c r="F2" s="11" t="s">
        <v>3</v>
      </c>
      <c r="G2" s="74" t="s">
        <v>7</v>
      </c>
      <c r="H2" s="11" t="s">
        <v>9</v>
      </c>
      <c r="I2" s="11" t="s">
        <v>4</v>
      </c>
      <c r="J2" s="11" t="s">
        <v>5</v>
      </c>
    </row>
    <row r="3" spans="1:10" ht="109.2" x14ac:dyDescent="0.3">
      <c r="A3" s="73">
        <v>1</v>
      </c>
      <c r="B3" s="11">
        <v>44177404</v>
      </c>
      <c r="C3" s="27" t="s">
        <v>69</v>
      </c>
      <c r="D3" s="27" t="s">
        <v>69</v>
      </c>
      <c r="E3" s="13" t="s">
        <v>13</v>
      </c>
      <c r="F3" s="13" t="s">
        <v>78</v>
      </c>
      <c r="G3" s="27" t="s">
        <v>56</v>
      </c>
      <c r="H3" s="7" t="s">
        <v>17</v>
      </c>
      <c r="I3" s="22" t="s">
        <v>55</v>
      </c>
      <c r="J3" s="5">
        <v>45640</v>
      </c>
    </row>
    <row r="4" spans="1:10" ht="93.6" x14ac:dyDescent="0.3">
      <c r="A4" s="73">
        <v>2</v>
      </c>
      <c r="B4" s="11">
        <v>44078139</v>
      </c>
      <c r="C4" s="27" t="s">
        <v>70</v>
      </c>
      <c r="D4" s="27" t="s">
        <v>70</v>
      </c>
      <c r="E4" s="13" t="s">
        <v>13</v>
      </c>
      <c r="F4" s="13" t="s">
        <v>77</v>
      </c>
      <c r="G4" s="27" t="s">
        <v>71</v>
      </c>
      <c r="H4" s="7" t="s">
        <v>17</v>
      </c>
      <c r="I4" s="22" t="s">
        <v>55</v>
      </c>
      <c r="J4" s="5">
        <v>45640</v>
      </c>
    </row>
    <row r="5" spans="1:10" ht="62.4" x14ac:dyDescent="0.3">
      <c r="A5" s="73">
        <v>3</v>
      </c>
      <c r="B5" s="11">
        <v>38456539</v>
      </c>
      <c r="C5" s="28" t="s">
        <v>25</v>
      </c>
      <c r="D5" s="28" t="s">
        <v>25</v>
      </c>
      <c r="E5" s="13" t="s">
        <v>13</v>
      </c>
      <c r="F5" s="11" t="s">
        <v>79</v>
      </c>
      <c r="G5" s="75" t="s">
        <v>146</v>
      </c>
      <c r="H5" s="8" t="s">
        <v>26</v>
      </c>
      <c r="I5" s="70">
        <v>44519</v>
      </c>
      <c r="J5" s="71" t="s">
        <v>27</v>
      </c>
    </row>
    <row r="6" spans="1:10" ht="62.4" x14ac:dyDescent="0.3">
      <c r="A6" s="79">
        <v>4</v>
      </c>
      <c r="B6" s="50">
        <v>1992819</v>
      </c>
      <c r="C6" s="51" t="s">
        <v>72</v>
      </c>
      <c r="D6" s="51" t="s">
        <v>72</v>
      </c>
      <c r="E6" s="50" t="s">
        <v>13</v>
      </c>
      <c r="F6" s="50" t="s">
        <v>76</v>
      </c>
      <c r="G6" s="40" t="s">
        <v>75</v>
      </c>
      <c r="H6" s="46" t="s">
        <v>14</v>
      </c>
      <c r="I6" s="52" t="s">
        <v>74</v>
      </c>
      <c r="J6" s="53" t="s">
        <v>73</v>
      </c>
    </row>
    <row r="7" spans="1:10" ht="62.4" x14ac:dyDescent="0.3">
      <c r="A7" s="82">
        <v>5</v>
      </c>
      <c r="B7" s="34">
        <v>38802040</v>
      </c>
      <c r="C7" s="40" t="s">
        <v>80</v>
      </c>
      <c r="D7" s="40" t="s">
        <v>80</v>
      </c>
      <c r="E7" s="50" t="s">
        <v>13</v>
      </c>
      <c r="F7" s="34" t="s">
        <v>88</v>
      </c>
      <c r="G7" s="55" t="s">
        <v>81</v>
      </c>
      <c r="H7" s="22" t="s">
        <v>14</v>
      </c>
      <c r="I7" s="56" t="s">
        <v>74</v>
      </c>
      <c r="J7" s="57" t="s">
        <v>73</v>
      </c>
    </row>
    <row r="8" spans="1:10" ht="62.4" x14ac:dyDescent="0.3">
      <c r="A8" s="82">
        <v>6</v>
      </c>
      <c r="B8" s="34">
        <v>34835224</v>
      </c>
      <c r="C8" s="58" t="s">
        <v>85</v>
      </c>
      <c r="D8" s="58" t="s">
        <v>85</v>
      </c>
      <c r="E8" s="50" t="s">
        <v>13</v>
      </c>
      <c r="F8" s="34" t="s">
        <v>88</v>
      </c>
      <c r="G8" s="42" t="s">
        <v>87</v>
      </c>
      <c r="H8" s="7" t="s">
        <v>26</v>
      </c>
      <c r="I8" s="52" t="s">
        <v>74</v>
      </c>
      <c r="J8" s="53" t="s">
        <v>73</v>
      </c>
    </row>
    <row r="9" spans="1:10" ht="93.6" x14ac:dyDescent="0.3">
      <c r="A9" s="84">
        <v>7</v>
      </c>
      <c r="B9" s="41">
        <v>1992430</v>
      </c>
      <c r="C9" s="59" t="s">
        <v>91</v>
      </c>
      <c r="D9" s="59" t="s">
        <v>91</v>
      </c>
      <c r="E9" s="50" t="s">
        <v>13</v>
      </c>
      <c r="F9" s="41" t="s">
        <v>12</v>
      </c>
      <c r="G9" s="45" t="s">
        <v>86</v>
      </c>
      <c r="H9" s="46" t="s">
        <v>26</v>
      </c>
      <c r="I9" s="60">
        <v>44469</v>
      </c>
      <c r="J9" s="61">
        <v>45564</v>
      </c>
    </row>
    <row r="10" spans="1:10" ht="93.6" x14ac:dyDescent="0.3">
      <c r="A10" s="82">
        <v>8</v>
      </c>
      <c r="B10" s="85">
        <v>1992587</v>
      </c>
      <c r="C10" s="58" t="s">
        <v>92</v>
      </c>
      <c r="D10" s="58" t="s">
        <v>92</v>
      </c>
      <c r="E10" s="50" t="s">
        <v>13</v>
      </c>
      <c r="F10" s="62" t="s">
        <v>79</v>
      </c>
      <c r="G10" s="42" t="s">
        <v>93</v>
      </c>
      <c r="H10" s="7" t="s">
        <v>26</v>
      </c>
      <c r="I10" s="5">
        <v>44228</v>
      </c>
      <c r="J10" s="6" t="str">
        <f t="shared" ref="J10" si="0">J8</f>
        <v>02.02..2024</v>
      </c>
    </row>
    <row r="11" spans="1:10" ht="78" x14ac:dyDescent="0.3">
      <c r="A11" s="84">
        <v>9</v>
      </c>
      <c r="B11" s="41">
        <v>43221703</v>
      </c>
      <c r="C11" s="43" t="s">
        <v>97</v>
      </c>
      <c r="D11" s="43" t="s">
        <v>97</v>
      </c>
      <c r="E11" s="50" t="s">
        <v>13</v>
      </c>
      <c r="F11" s="41" t="s">
        <v>62</v>
      </c>
      <c r="G11" s="49" t="s">
        <v>98</v>
      </c>
      <c r="H11" s="46" t="s">
        <v>26</v>
      </c>
      <c r="I11" s="60">
        <v>44537</v>
      </c>
      <c r="J11" s="71" t="s">
        <v>27</v>
      </c>
    </row>
    <row r="12" spans="1:10" ht="62.4" x14ac:dyDescent="0.3">
      <c r="A12" s="82">
        <v>10</v>
      </c>
      <c r="B12" s="34">
        <v>1992529</v>
      </c>
      <c r="C12" s="47" t="s">
        <v>100</v>
      </c>
      <c r="D12" s="47" t="s">
        <v>100</v>
      </c>
      <c r="E12" s="50" t="s">
        <v>13</v>
      </c>
      <c r="F12" s="34" t="s">
        <v>23</v>
      </c>
      <c r="G12" s="43" t="s">
        <v>99</v>
      </c>
      <c r="H12" s="7" t="s">
        <v>26</v>
      </c>
      <c r="I12" s="5">
        <v>44384</v>
      </c>
      <c r="J12" s="5">
        <v>45479</v>
      </c>
    </row>
    <row r="13" spans="1:10" ht="78" x14ac:dyDescent="0.3">
      <c r="A13" s="84">
        <v>11</v>
      </c>
      <c r="B13" s="34">
        <v>40835473</v>
      </c>
      <c r="C13" s="43" t="s">
        <v>107</v>
      </c>
      <c r="D13" s="43" t="s">
        <v>107</v>
      </c>
      <c r="E13" s="50" t="s">
        <v>13</v>
      </c>
      <c r="F13" s="34" t="s">
        <v>109</v>
      </c>
      <c r="G13" s="42" t="s">
        <v>108</v>
      </c>
      <c r="H13" s="7" t="s">
        <v>26</v>
      </c>
      <c r="I13" s="5">
        <v>44384</v>
      </c>
      <c r="J13" s="6">
        <v>45479</v>
      </c>
    </row>
    <row r="14" spans="1:10" ht="109.2" x14ac:dyDescent="0.3">
      <c r="A14" s="82">
        <v>12</v>
      </c>
      <c r="B14" s="34">
        <v>1992653</v>
      </c>
      <c r="C14" s="43" t="s">
        <v>110</v>
      </c>
      <c r="D14" s="43" t="s">
        <v>110</v>
      </c>
      <c r="E14" s="50" t="s">
        <v>13</v>
      </c>
      <c r="F14" s="34" t="s">
        <v>41</v>
      </c>
      <c r="G14" s="42" t="s">
        <v>145</v>
      </c>
      <c r="H14" s="7" t="s">
        <v>17</v>
      </c>
      <c r="I14" s="5">
        <v>44469</v>
      </c>
      <c r="J14" s="5">
        <v>45564</v>
      </c>
    </row>
    <row r="15" spans="1:10" ht="93.6" x14ac:dyDescent="0.3">
      <c r="A15" s="84">
        <v>13</v>
      </c>
      <c r="B15" s="34">
        <v>25436721</v>
      </c>
      <c r="C15" s="43" t="s">
        <v>111</v>
      </c>
      <c r="D15" s="43" t="s">
        <v>111</v>
      </c>
      <c r="E15" s="50" t="s">
        <v>13</v>
      </c>
      <c r="F15" s="34" t="s">
        <v>113</v>
      </c>
      <c r="G15" s="42" t="s">
        <v>112</v>
      </c>
      <c r="H15" s="7" t="s">
        <v>17</v>
      </c>
      <c r="I15" s="72">
        <v>44545</v>
      </c>
      <c r="J15" s="48">
        <v>45640</v>
      </c>
    </row>
    <row r="16" spans="1:10" ht="78" x14ac:dyDescent="0.3">
      <c r="A16" s="82">
        <v>14</v>
      </c>
      <c r="B16" s="34">
        <v>22092126</v>
      </c>
      <c r="C16" s="43" t="s">
        <v>116</v>
      </c>
      <c r="D16" s="43" t="s">
        <v>116</v>
      </c>
      <c r="E16" s="50" t="s">
        <v>13</v>
      </c>
      <c r="F16" s="34" t="s">
        <v>118</v>
      </c>
      <c r="G16" s="42" t="s">
        <v>117</v>
      </c>
      <c r="H16" s="7" t="s">
        <v>17</v>
      </c>
      <c r="I16" s="5">
        <v>44469</v>
      </c>
      <c r="J16" s="5">
        <v>45564</v>
      </c>
    </row>
    <row r="17" spans="1:10" ht="109.2" x14ac:dyDescent="0.3">
      <c r="A17" s="84">
        <v>15</v>
      </c>
      <c r="B17" s="34">
        <v>1992481</v>
      </c>
      <c r="C17" s="43" t="s">
        <v>121</v>
      </c>
      <c r="D17" s="43" t="s">
        <v>121</v>
      </c>
      <c r="E17" s="50" t="s">
        <v>13</v>
      </c>
      <c r="F17" s="34" t="s">
        <v>144</v>
      </c>
      <c r="G17" s="42" t="s">
        <v>143</v>
      </c>
      <c r="H17" s="7" t="s">
        <v>17</v>
      </c>
      <c r="I17" s="4">
        <v>44469</v>
      </c>
      <c r="J17" s="6">
        <v>45564</v>
      </c>
    </row>
    <row r="18" spans="1:10" ht="78" x14ac:dyDescent="0.3">
      <c r="A18" s="82">
        <v>16</v>
      </c>
      <c r="B18" s="34">
        <v>25438281</v>
      </c>
      <c r="C18" s="43" t="s">
        <v>134</v>
      </c>
      <c r="D18" s="43" t="s">
        <v>134</v>
      </c>
      <c r="E18" s="50" t="s">
        <v>13</v>
      </c>
      <c r="F18" s="34" t="s">
        <v>77</v>
      </c>
      <c r="G18" s="42" t="s">
        <v>135</v>
      </c>
      <c r="H18" s="7" t="s">
        <v>17</v>
      </c>
      <c r="I18" s="4">
        <v>44469</v>
      </c>
      <c r="J18" s="6">
        <v>45564</v>
      </c>
    </row>
    <row r="19" spans="1:10" ht="78" x14ac:dyDescent="0.3">
      <c r="A19" s="84">
        <v>17</v>
      </c>
      <c r="B19" s="34">
        <v>1992742</v>
      </c>
      <c r="C19" s="43" t="s">
        <v>137</v>
      </c>
      <c r="D19" s="43" t="s">
        <v>137</v>
      </c>
      <c r="E19" s="50" t="s">
        <v>13</v>
      </c>
      <c r="F19" s="64" t="s">
        <v>142</v>
      </c>
      <c r="G19" s="42" t="s">
        <v>138</v>
      </c>
      <c r="H19" s="7" t="s">
        <v>26</v>
      </c>
      <c r="I19" s="57" t="s">
        <v>136</v>
      </c>
      <c r="J19" s="71" t="s">
        <v>27</v>
      </c>
    </row>
    <row r="20" spans="1:10" ht="78" x14ac:dyDescent="0.3">
      <c r="A20" s="82">
        <v>18</v>
      </c>
      <c r="B20" s="34">
        <v>26528843</v>
      </c>
      <c r="C20" s="43" t="s">
        <v>140</v>
      </c>
      <c r="D20" s="43" t="s">
        <v>140</v>
      </c>
      <c r="E20" s="50" t="s">
        <v>13</v>
      </c>
      <c r="F20" s="34" t="s">
        <v>65</v>
      </c>
      <c r="G20" s="42" t="s">
        <v>141</v>
      </c>
      <c r="H20" s="7" t="s">
        <v>26</v>
      </c>
      <c r="I20" s="4" t="s">
        <v>139</v>
      </c>
      <c r="J20" s="6" t="s">
        <v>73</v>
      </c>
    </row>
  </sheetData>
  <autoFilter ref="A2:J2" xr:uid="{6A327B6A-A6C6-431B-817E-5611E509263B}"/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D387-FBBF-48C6-9A0F-DB02837A3427}">
  <dimension ref="A1:J4"/>
  <sheetViews>
    <sheetView tabSelected="1" topLeftCell="D1" workbookViewId="0">
      <selection activeCell="A2" sqref="A2:J2"/>
    </sheetView>
  </sheetViews>
  <sheetFormatPr defaultRowHeight="14.4" x14ac:dyDescent="0.3"/>
  <cols>
    <col min="2" max="2" width="23.88671875" customWidth="1"/>
    <col min="3" max="3" width="27.6640625" customWidth="1"/>
    <col min="4" max="4" width="39.77734375" customWidth="1"/>
    <col min="5" max="5" width="31.44140625" customWidth="1"/>
    <col min="6" max="6" width="30.21875" customWidth="1"/>
    <col min="7" max="7" width="23.5546875" customWidth="1"/>
    <col min="8" max="8" width="20.88671875" customWidth="1"/>
    <col min="9" max="9" width="21" customWidth="1"/>
    <col min="10" max="10" width="28" customWidth="1"/>
  </cols>
  <sheetData>
    <row r="1" spans="1:10" ht="15.6" x14ac:dyDescent="0.3">
      <c r="A1" s="91" t="s">
        <v>158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124.8" x14ac:dyDescent="0.3">
      <c r="A2" s="73" t="s">
        <v>6</v>
      </c>
      <c r="B2" s="11" t="s">
        <v>0</v>
      </c>
      <c r="C2" s="74" t="s">
        <v>1</v>
      </c>
      <c r="D2" s="81" t="s">
        <v>8</v>
      </c>
      <c r="E2" s="11" t="s">
        <v>2</v>
      </c>
      <c r="F2" s="11" t="s">
        <v>3</v>
      </c>
      <c r="G2" s="74" t="s">
        <v>7</v>
      </c>
      <c r="H2" s="11" t="s">
        <v>9</v>
      </c>
      <c r="I2" s="11" t="s">
        <v>4</v>
      </c>
      <c r="J2" s="11" t="s">
        <v>5</v>
      </c>
    </row>
    <row r="3" spans="1:10" ht="171.6" x14ac:dyDescent="0.3">
      <c r="A3" s="73">
        <v>1</v>
      </c>
      <c r="B3" s="76">
        <v>38466531</v>
      </c>
      <c r="C3" s="27" t="s">
        <v>53</v>
      </c>
      <c r="D3" s="27" t="s">
        <v>53</v>
      </c>
      <c r="E3" s="13" t="s">
        <v>13</v>
      </c>
      <c r="F3" s="14" t="s">
        <v>65</v>
      </c>
      <c r="G3" s="28" t="s">
        <v>151</v>
      </c>
      <c r="H3" s="7" t="s">
        <v>26</v>
      </c>
      <c r="I3" s="29" t="s">
        <v>152</v>
      </c>
      <c r="J3" s="71" t="s">
        <v>54</v>
      </c>
    </row>
    <row r="4" spans="1:10" ht="15.6" x14ac:dyDescent="0.3">
      <c r="A4" s="73"/>
      <c r="B4" s="11"/>
      <c r="C4" s="74"/>
      <c r="D4" s="83"/>
      <c r="E4" s="11"/>
      <c r="F4" s="11"/>
      <c r="G4" s="74"/>
      <c r="H4" s="11"/>
      <c r="I4" s="11"/>
      <c r="J4" s="11"/>
    </row>
  </sheetData>
  <autoFilter ref="A2:J2" xr:uid="{4098AF3F-EDC7-4DCB-8D95-7D8D266F5B57}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Кириченко Наталія</dc:creator>
  <cp:lastModifiedBy>Користувач</cp:lastModifiedBy>
  <cp:lastPrinted>2023-02-27T09:33:10Z</cp:lastPrinted>
  <dcterms:created xsi:type="dcterms:W3CDTF">2023-02-27T08:54:40Z</dcterms:created>
  <dcterms:modified xsi:type="dcterms:W3CDTF">2023-05-05T12:01:16Z</dcterms:modified>
</cp:coreProperties>
</file>